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erver1\redirectedfolders\khollis\Desktop\"/>
    </mc:Choice>
  </mc:AlternateContent>
  <xr:revisionPtr revIDLastSave="0" documentId="8_{3DB230B9-DD3B-4E79-AB88-9A0B193EAE7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 Qualification Audit 2022.23" sheetId="1" r:id="rId1"/>
  </sheets>
  <calcPr calcId="191029"/>
  <extLst>
    <ext uri="GoogleSheetsCustomDataVersion2">
      <go:sheetsCustomData xmlns:go="http://customooxmlschemas.google.com/" r:id="rId5" roundtripDataChecksum="RIDxlh6H2Rz4roLGA21eQ0r1R95s+zFEcwhFSe2SfW8="/>
    </ext>
  </extLst>
</workbook>
</file>

<file path=xl/calcChain.xml><?xml version="1.0" encoding="utf-8"?>
<calcChain xmlns="http://schemas.openxmlformats.org/spreadsheetml/2006/main">
  <c r="EB6" i="1" l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EB5" i="1"/>
  <c r="EB4" i="1"/>
  <c r="EB3" i="1"/>
</calcChain>
</file>

<file path=xl/sharedStrings.xml><?xml version="1.0" encoding="utf-8"?>
<sst xmlns="http://schemas.openxmlformats.org/spreadsheetml/2006/main" count="134" uniqueCount="75">
  <si>
    <t>Year group</t>
  </si>
  <si>
    <t>English Award</t>
  </si>
  <si>
    <t>English Cert.</t>
  </si>
  <si>
    <t>English F.S</t>
  </si>
  <si>
    <t>Principles of English (C&amp;G)</t>
  </si>
  <si>
    <t>Maths Award</t>
  </si>
  <si>
    <t>Maths Cert.</t>
  </si>
  <si>
    <t>Maths F.S (Pearson)</t>
  </si>
  <si>
    <t>Principles of Maths (C&amp;G)</t>
  </si>
  <si>
    <t>ASDAN</t>
  </si>
  <si>
    <t>CoPE</t>
  </si>
  <si>
    <t>DofE</t>
  </si>
  <si>
    <t>Art Award (Art)</t>
  </si>
  <si>
    <t>Art Award (Drama)</t>
  </si>
  <si>
    <t>Art Award (Music)</t>
  </si>
  <si>
    <t>Arts Award (TextileS)</t>
  </si>
  <si>
    <t>iMedia</t>
  </si>
  <si>
    <t>BHS Horse unit awards</t>
  </si>
  <si>
    <t>Creative Craft (Textiles)</t>
  </si>
  <si>
    <t>Employability</t>
  </si>
  <si>
    <t>Mental Health</t>
  </si>
  <si>
    <t>Catering</t>
  </si>
  <si>
    <t>Animal Care</t>
  </si>
  <si>
    <t>Level 2 Award in Accounting</t>
  </si>
  <si>
    <t>Sex,health ed</t>
  </si>
  <si>
    <t xml:space="preserve">P.E Theory </t>
  </si>
  <si>
    <t>Music Tech</t>
  </si>
  <si>
    <t>Performance Skills Music</t>
  </si>
  <si>
    <t>Construction</t>
  </si>
  <si>
    <t>Engineering</t>
  </si>
  <si>
    <t>Occupational Studies</t>
  </si>
  <si>
    <t>Hair &amp; Beauty</t>
  </si>
  <si>
    <t>TA course</t>
  </si>
  <si>
    <t>ITQ</t>
  </si>
  <si>
    <t>F.S ICT</t>
  </si>
  <si>
    <t>GCSE R.E</t>
  </si>
  <si>
    <t>GCSE History</t>
  </si>
  <si>
    <t>GCSE English Lit</t>
  </si>
  <si>
    <t>GCSE English Lang.</t>
  </si>
  <si>
    <t>GCSE Psychology</t>
  </si>
  <si>
    <t>GCSE Science Triology</t>
  </si>
  <si>
    <t>GCSE Maths</t>
  </si>
  <si>
    <t>Total</t>
  </si>
  <si>
    <t>ELC1</t>
  </si>
  <si>
    <t>ELC2</t>
  </si>
  <si>
    <t>ELC3</t>
  </si>
  <si>
    <t>Lv1</t>
  </si>
  <si>
    <t>Lv2</t>
  </si>
  <si>
    <t>Bronze</t>
  </si>
  <si>
    <t>Silver</t>
  </si>
  <si>
    <t>Gold</t>
  </si>
  <si>
    <t>Explore (ELC)</t>
  </si>
  <si>
    <t>Bronze (lv1)</t>
  </si>
  <si>
    <t>Silver (lv2)</t>
  </si>
  <si>
    <t>Gold (lv3)</t>
  </si>
  <si>
    <t>Level 1</t>
  </si>
  <si>
    <t>Level 2</t>
  </si>
  <si>
    <t>Achieve awards</t>
  </si>
  <si>
    <t>Rider achieve awards</t>
  </si>
  <si>
    <t>ASDAN short course</t>
  </si>
  <si>
    <t>ELC</t>
  </si>
  <si>
    <t>Lv3</t>
  </si>
  <si>
    <t>Lv2 Cert.</t>
  </si>
  <si>
    <t>LV1 award</t>
  </si>
  <si>
    <t>Lv1 Award Explore</t>
  </si>
  <si>
    <t>Lv1 Award</t>
  </si>
  <si>
    <t>Lv1 Cert</t>
  </si>
  <si>
    <t>Lv2 Award explore</t>
  </si>
  <si>
    <t>Lv2 award</t>
  </si>
  <si>
    <t>Level 2 cert</t>
  </si>
  <si>
    <t>Lv2 cert</t>
  </si>
  <si>
    <t>Lv3 cert</t>
  </si>
  <si>
    <t>KS3</t>
  </si>
  <si>
    <t>KS4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</si>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</sst>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11"/>
      <color rgb="FF000000"/>
      <name val="Arial"/>
    </font>
    <font>
      <sz val="10"/>
      <color theme="1"/>
      <name val="Arial"/>
    </font>
    <font>
      <sz val="9"/>
      <color theme="1"/>
      <name val="Arial"/>
    </font>
    <font>
      <i/>
      <sz val="8"/>
      <color theme="1"/>
      <name val="Arial"/>
    </font>
  </fonts>
  <fills count="2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E4B9F8"/>
        <bgColor rgb="FFE4B9F8"/>
      </patternFill>
    </fill>
    <fill>
      <patternFill patternType="solid">
        <fgColor rgb="FFC5F7E8"/>
        <bgColor rgb="FFC5F7E8"/>
      </patternFill>
    </fill>
    <fill>
      <patternFill patternType="solid">
        <fgColor rgb="FFE6B8AF"/>
        <bgColor rgb="FFE6B8AF"/>
      </patternFill>
    </fill>
    <fill>
      <patternFill patternType="solid">
        <fgColor rgb="FFECB5DC"/>
        <bgColor rgb="FFECB5DC"/>
      </patternFill>
    </fill>
    <fill>
      <patternFill patternType="solid">
        <fgColor rgb="FFAADFEC"/>
        <bgColor rgb="FFAADFEC"/>
      </patternFill>
    </fill>
    <fill>
      <patternFill patternType="solid">
        <fgColor rgb="FFEEE9B5"/>
        <bgColor rgb="FFEEE9B5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10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21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21" borderId="0" xfId="0" applyFont="1" applyFill="1" applyAlignment="1">
      <alignment horizontal="center"/>
    </xf>
    <xf numFmtId="0" fontId="1" fillId="21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8" borderId="2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F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2.6640625" defaultRowHeight="15" customHeight="1" x14ac:dyDescent="0.25"/>
  <cols>
    <col min="1" max="1" width="12.6640625" customWidth="1"/>
    <col min="2" max="2" width="8.44140625" customWidth="1"/>
    <col min="3" max="7" width="5.77734375" customWidth="1"/>
    <col min="8" max="8" width="4.6640625" customWidth="1"/>
    <col min="9" max="9" width="4.44140625" customWidth="1"/>
    <col min="10" max="22" width="6" customWidth="1"/>
    <col min="23" max="23" width="4.88671875" customWidth="1"/>
    <col min="24" max="24" width="5.33203125" customWidth="1"/>
    <col min="25" max="31" width="6" customWidth="1"/>
    <col min="32" max="32" width="5.88671875" customWidth="1"/>
    <col min="33" max="33" width="5" customWidth="1"/>
    <col min="34" max="34" width="5.21875" customWidth="1"/>
    <col min="35" max="35" width="4.88671875" customWidth="1"/>
    <col min="36" max="37" width="9.77734375" customWidth="1"/>
    <col min="38" max="38" width="19.109375" customWidth="1"/>
    <col min="39" max="39" width="9.77734375" customWidth="1"/>
    <col min="40" max="40" width="9.6640625" customWidth="1"/>
    <col min="41" max="41" width="9.21875" customWidth="1"/>
    <col min="42" max="42" width="9.77734375" customWidth="1"/>
    <col min="43" max="43" width="9.44140625" customWidth="1"/>
    <col min="44" max="44" width="8.88671875" customWidth="1"/>
    <col min="45" max="45" width="9.77734375" customWidth="1"/>
    <col min="46" max="46" width="9.109375" customWidth="1"/>
    <col min="47" max="47" width="8.44140625" customWidth="1"/>
    <col min="48" max="48" width="19.33203125" customWidth="1"/>
    <col min="49" max="49" width="10.77734375" customWidth="1"/>
    <col min="50" max="50" width="10.88671875" customWidth="1"/>
    <col min="51" max="51" width="17.44140625" customWidth="1"/>
    <col min="52" max="52" width="17" customWidth="1"/>
    <col min="53" max="53" width="19.6640625" customWidth="1"/>
    <col min="54" max="54" width="6.6640625" customWidth="1"/>
    <col min="55" max="55" width="14.77734375" customWidth="1"/>
    <col min="56" max="56" width="10" customWidth="1"/>
    <col min="57" max="58" width="5.109375" customWidth="1"/>
    <col min="59" max="59" width="4.6640625" customWidth="1"/>
    <col min="60" max="60" width="5" customWidth="1"/>
    <col min="61" max="61" width="16.21875" customWidth="1"/>
    <col min="62" max="62" width="7.77734375" customWidth="1"/>
    <col min="63" max="64" width="11.77734375" customWidth="1"/>
    <col min="65" max="65" width="16.33203125" customWidth="1"/>
    <col min="66" max="66" width="10.6640625" customWidth="1"/>
    <col min="67" max="67" width="9.6640625" customWidth="1"/>
    <col min="68" max="68" width="11.6640625" customWidth="1"/>
    <col min="69" max="70" width="11.33203125" customWidth="1"/>
    <col min="71" max="71" width="15.6640625" customWidth="1"/>
    <col min="72" max="72" width="8.88671875" customWidth="1"/>
    <col min="73" max="73" width="7.21875" customWidth="1"/>
    <col min="74" max="74" width="14.77734375" customWidth="1"/>
    <col min="75" max="75" width="8.77734375" customWidth="1"/>
    <col min="76" max="76" width="9.6640625" customWidth="1"/>
    <col min="77" max="79" width="5" customWidth="1"/>
    <col min="80" max="80" width="7.33203125" customWidth="1"/>
    <col min="81" max="81" width="6.88671875" customWidth="1"/>
    <col min="82" max="131" width="5" customWidth="1"/>
    <col min="132" max="132" width="5.77734375" customWidth="1"/>
    <col min="133" max="136" width="5" customWidth="1"/>
  </cols>
  <sheetData>
    <row r="1" spans="1:136" ht="15.75" customHeight="1" x14ac:dyDescent="0.25">
      <c r="A1" s="34" t="s">
        <v>0</v>
      </c>
      <c r="B1" s="36" t="s">
        <v>1</v>
      </c>
      <c r="C1" s="37"/>
      <c r="D1" s="38"/>
      <c r="E1" s="36" t="s">
        <v>2</v>
      </c>
      <c r="F1" s="37"/>
      <c r="G1" s="37"/>
      <c r="H1" s="37"/>
      <c r="I1" s="38"/>
      <c r="J1" s="39" t="s">
        <v>3</v>
      </c>
      <c r="K1" s="37"/>
      <c r="L1" s="37"/>
      <c r="M1" s="37"/>
      <c r="N1" s="38"/>
      <c r="O1" s="39" t="s">
        <v>4</v>
      </c>
      <c r="P1" s="37"/>
      <c r="Q1" s="38"/>
      <c r="R1" s="40" t="s">
        <v>5</v>
      </c>
      <c r="S1" s="37"/>
      <c r="T1" s="37"/>
      <c r="U1" s="38"/>
      <c r="V1" s="40" t="s">
        <v>6</v>
      </c>
      <c r="W1" s="37"/>
      <c r="X1" s="38"/>
      <c r="Y1" s="41" t="s">
        <v>7</v>
      </c>
      <c r="Z1" s="37"/>
      <c r="AA1" s="38"/>
      <c r="AB1" s="42" t="s">
        <v>8</v>
      </c>
      <c r="AC1" s="37"/>
      <c r="AD1" s="38"/>
      <c r="AE1" s="36" t="s">
        <v>9</v>
      </c>
      <c r="AF1" s="37"/>
      <c r="AG1" s="38"/>
      <c r="AH1" s="39" t="s">
        <v>10</v>
      </c>
      <c r="AI1" s="38"/>
      <c r="AJ1" s="43" t="s">
        <v>11</v>
      </c>
      <c r="AK1" s="38"/>
      <c r="AL1" s="44" t="s">
        <v>12</v>
      </c>
      <c r="AM1" s="37"/>
      <c r="AN1" s="37"/>
      <c r="AO1" s="38"/>
      <c r="AP1" s="45" t="s">
        <v>13</v>
      </c>
      <c r="AQ1" s="37"/>
      <c r="AR1" s="38"/>
      <c r="AS1" s="46" t="s">
        <v>14</v>
      </c>
      <c r="AT1" s="37"/>
      <c r="AU1" s="38"/>
      <c r="AV1" s="1" t="s">
        <v>15</v>
      </c>
      <c r="AW1" s="39" t="s">
        <v>16</v>
      </c>
      <c r="AX1" s="38"/>
      <c r="AY1" s="36" t="s">
        <v>17</v>
      </c>
      <c r="AZ1" s="38"/>
      <c r="BA1" s="2" t="s">
        <v>18</v>
      </c>
      <c r="BB1" s="47" t="s">
        <v>19</v>
      </c>
      <c r="BC1" s="38"/>
      <c r="BD1" s="3" t="s">
        <v>20</v>
      </c>
      <c r="BE1" s="44" t="s">
        <v>21</v>
      </c>
      <c r="BF1" s="37"/>
      <c r="BG1" s="37"/>
      <c r="BH1" s="38"/>
      <c r="BI1" s="45" t="s">
        <v>22</v>
      </c>
      <c r="BJ1" s="38"/>
      <c r="BK1" s="4" t="s">
        <v>23</v>
      </c>
      <c r="BL1" s="1" t="s">
        <v>24</v>
      </c>
      <c r="BM1" s="5" t="s">
        <v>25</v>
      </c>
      <c r="BN1" s="6" t="s">
        <v>26</v>
      </c>
      <c r="BO1" s="36" t="s">
        <v>27</v>
      </c>
      <c r="BP1" s="38"/>
      <c r="BQ1" s="1" t="s">
        <v>28</v>
      </c>
      <c r="BR1" s="7" t="s">
        <v>29</v>
      </c>
      <c r="BS1" s="45" t="s">
        <v>30</v>
      </c>
      <c r="BT1" s="37"/>
      <c r="BU1" s="37"/>
      <c r="BV1" s="37"/>
      <c r="BW1" s="37"/>
      <c r="BX1" s="38"/>
      <c r="BY1" s="53" t="s">
        <v>31</v>
      </c>
      <c r="BZ1" s="37"/>
      <c r="CA1" s="38"/>
      <c r="CB1" s="44" t="s">
        <v>32</v>
      </c>
      <c r="CC1" s="38"/>
      <c r="CD1" s="51" t="s">
        <v>33</v>
      </c>
      <c r="CE1" s="37"/>
      <c r="CF1" s="38"/>
      <c r="CG1" s="54" t="s">
        <v>34</v>
      </c>
      <c r="CH1" s="37"/>
      <c r="CI1" s="37"/>
      <c r="CJ1" s="37"/>
      <c r="CK1" s="38"/>
      <c r="CL1" s="41" t="s">
        <v>35</v>
      </c>
      <c r="CM1" s="37"/>
      <c r="CN1" s="37"/>
      <c r="CO1" s="37"/>
      <c r="CP1" s="37"/>
      <c r="CQ1" s="38"/>
      <c r="CR1" s="46" t="s">
        <v>36</v>
      </c>
      <c r="CS1" s="37"/>
      <c r="CT1" s="37"/>
      <c r="CU1" s="37"/>
      <c r="CV1" s="38"/>
      <c r="CW1" s="48" t="s">
        <v>37</v>
      </c>
      <c r="CX1" s="37"/>
      <c r="CY1" s="37"/>
      <c r="CZ1" s="37"/>
      <c r="DA1" s="37"/>
      <c r="DB1" s="37"/>
      <c r="DC1" s="37"/>
      <c r="DD1" s="38"/>
      <c r="DE1" s="49" t="s">
        <v>38</v>
      </c>
      <c r="DF1" s="37"/>
      <c r="DG1" s="37"/>
      <c r="DH1" s="37"/>
      <c r="DI1" s="37"/>
      <c r="DJ1" s="38"/>
      <c r="DK1" s="39" t="s">
        <v>39</v>
      </c>
      <c r="DL1" s="37"/>
      <c r="DM1" s="37"/>
      <c r="DN1" s="37"/>
      <c r="DO1" s="37"/>
      <c r="DP1" s="38"/>
      <c r="DQ1" s="50" t="s">
        <v>40</v>
      </c>
      <c r="DR1" s="37"/>
      <c r="DS1" s="37"/>
      <c r="DT1" s="37"/>
      <c r="DU1" s="37"/>
      <c r="DV1" s="38"/>
      <c r="DW1" s="51" t="s">
        <v>41</v>
      </c>
      <c r="DX1" s="37"/>
      <c r="DY1" s="37"/>
      <c r="DZ1" s="37"/>
      <c r="EA1" s="38"/>
      <c r="EB1" s="52" t="s">
        <v>42</v>
      </c>
      <c r="EC1" s="8"/>
      <c r="ED1" s="8"/>
      <c r="EE1" s="8"/>
      <c r="EF1" s="8"/>
    </row>
    <row r="2" spans="1:136" ht="15.75" customHeight="1" x14ac:dyDescent="0.25">
      <c r="A2" s="35"/>
      <c r="B2" s="9" t="s">
        <v>43</v>
      </c>
      <c r="C2" s="9" t="s">
        <v>44</v>
      </c>
      <c r="D2" s="9" t="s">
        <v>45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47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9" t="s">
        <v>45</v>
      </c>
      <c r="P2" s="9" t="s">
        <v>46</v>
      </c>
      <c r="Q2" s="9" t="s">
        <v>47</v>
      </c>
      <c r="R2" s="9" t="s">
        <v>43</v>
      </c>
      <c r="S2" s="9" t="s">
        <v>44</v>
      </c>
      <c r="T2" s="9" t="s">
        <v>45</v>
      </c>
      <c r="U2" s="9" t="s">
        <v>46</v>
      </c>
      <c r="V2" s="9" t="s">
        <v>45</v>
      </c>
      <c r="W2" s="9" t="s">
        <v>46</v>
      </c>
      <c r="X2" s="9" t="s">
        <v>47</v>
      </c>
      <c r="Y2" s="9" t="s">
        <v>45</v>
      </c>
      <c r="Z2" s="9" t="s">
        <v>46</v>
      </c>
      <c r="AA2" s="9" t="s">
        <v>47</v>
      </c>
      <c r="AB2" s="9" t="s">
        <v>45</v>
      </c>
      <c r="AC2" s="9" t="s">
        <v>46</v>
      </c>
      <c r="AD2" s="9" t="s">
        <v>47</v>
      </c>
      <c r="AE2" s="9" t="s">
        <v>48</v>
      </c>
      <c r="AF2" s="9" t="s">
        <v>49</v>
      </c>
      <c r="AG2" s="9" t="s">
        <v>50</v>
      </c>
      <c r="AH2" s="9" t="s">
        <v>46</v>
      </c>
      <c r="AI2" s="9" t="s">
        <v>47</v>
      </c>
      <c r="AJ2" s="9" t="s">
        <v>48</v>
      </c>
      <c r="AK2" s="9" t="s">
        <v>49</v>
      </c>
      <c r="AL2" s="9" t="s">
        <v>51</v>
      </c>
      <c r="AM2" s="9" t="s">
        <v>52</v>
      </c>
      <c r="AN2" s="9" t="s">
        <v>53</v>
      </c>
      <c r="AO2" s="9" t="s">
        <v>54</v>
      </c>
      <c r="AP2" s="9" t="s">
        <v>52</v>
      </c>
      <c r="AQ2" s="9" t="s">
        <v>53</v>
      </c>
      <c r="AR2" s="9" t="s">
        <v>54</v>
      </c>
      <c r="AS2" s="9" t="s">
        <v>52</v>
      </c>
      <c r="AT2" s="9" t="s">
        <v>53</v>
      </c>
      <c r="AU2" s="9" t="s">
        <v>54</v>
      </c>
      <c r="AV2" s="9" t="s">
        <v>53</v>
      </c>
      <c r="AW2" s="10" t="s">
        <v>55</v>
      </c>
      <c r="AX2" s="10" t="s">
        <v>56</v>
      </c>
      <c r="AY2" s="9" t="s">
        <v>57</v>
      </c>
      <c r="AZ2" s="9" t="s">
        <v>58</v>
      </c>
      <c r="BA2" s="11" t="s">
        <v>46</v>
      </c>
      <c r="BB2" s="11" t="s">
        <v>45</v>
      </c>
      <c r="BC2" s="11" t="s">
        <v>59</v>
      </c>
      <c r="BD2" s="12" t="s">
        <v>47</v>
      </c>
      <c r="BE2" s="9" t="s">
        <v>60</v>
      </c>
      <c r="BF2" s="9" t="s">
        <v>46</v>
      </c>
      <c r="BG2" s="9" t="s">
        <v>47</v>
      </c>
      <c r="BH2" s="9" t="s">
        <v>61</v>
      </c>
      <c r="BI2" s="9" t="s">
        <v>59</v>
      </c>
      <c r="BJ2" s="9" t="s">
        <v>62</v>
      </c>
      <c r="BK2" s="9"/>
      <c r="BL2" s="9" t="s">
        <v>63</v>
      </c>
      <c r="BM2" s="9" t="s">
        <v>59</v>
      </c>
      <c r="BN2" s="9" t="s">
        <v>47</v>
      </c>
      <c r="BO2" s="9" t="s">
        <v>46</v>
      </c>
      <c r="BP2" s="9" t="s">
        <v>47</v>
      </c>
      <c r="BQ2" s="9" t="s">
        <v>46</v>
      </c>
      <c r="BR2" s="9" t="s">
        <v>46</v>
      </c>
      <c r="BS2" s="9" t="s">
        <v>64</v>
      </c>
      <c r="BT2" s="9" t="s">
        <v>65</v>
      </c>
      <c r="BU2" s="9" t="s">
        <v>66</v>
      </c>
      <c r="BV2" s="9" t="s">
        <v>67</v>
      </c>
      <c r="BW2" s="9" t="s">
        <v>68</v>
      </c>
      <c r="BX2" s="9" t="s">
        <v>69</v>
      </c>
      <c r="BY2" s="9" t="s">
        <v>45</v>
      </c>
      <c r="BZ2" s="9" t="s">
        <v>46</v>
      </c>
      <c r="CA2" s="9" t="s">
        <v>47</v>
      </c>
      <c r="CB2" s="9" t="s">
        <v>70</v>
      </c>
      <c r="CC2" s="9" t="s">
        <v>71</v>
      </c>
      <c r="CD2" s="9" t="s">
        <v>46</v>
      </c>
      <c r="CE2" s="9" t="s">
        <v>47</v>
      </c>
      <c r="CF2" s="9" t="s">
        <v>61</v>
      </c>
      <c r="CG2" s="9" t="s">
        <v>43</v>
      </c>
      <c r="CH2" s="9" t="s">
        <v>44</v>
      </c>
      <c r="CI2" s="9" t="s">
        <v>45</v>
      </c>
      <c r="CJ2" s="9" t="s">
        <v>46</v>
      </c>
      <c r="CK2" s="9" t="s">
        <v>47</v>
      </c>
      <c r="CL2" s="13">
        <v>2</v>
      </c>
      <c r="CM2" s="13">
        <v>3</v>
      </c>
      <c r="CN2" s="13">
        <v>4</v>
      </c>
      <c r="CO2" s="13">
        <v>5</v>
      </c>
      <c r="CP2" s="13">
        <v>6</v>
      </c>
      <c r="CQ2" s="13">
        <v>7</v>
      </c>
      <c r="CR2" s="9">
        <v>2</v>
      </c>
      <c r="CS2" s="9">
        <v>3</v>
      </c>
      <c r="CT2" s="9">
        <v>4</v>
      </c>
      <c r="CU2" s="9">
        <v>5</v>
      </c>
      <c r="CV2" s="9">
        <v>6</v>
      </c>
      <c r="CW2" s="9">
        <v>1</v>
      </c>
      <c r="CX2" s="9">
        <v>2</v>
      </c>
      <c r="CY2" s="9">
        <v>3</v>
      </c>
      <c r="CZ2" s="9">
        <v>4</v>
      </c>
      <c r="DA2" s="9">
        <v>5</v>
      </c>
      <c r="DB2" s="9">
        <v>6</v>
      </c>
      <c r="DC2" s="9">
        <v>7</v>
      </c>
      <c r="DD2" s="9">
        <v>8</v>
      </c>
      <c r="DE2" s="9">
        <v>2</v>
      </c>
      <c r="DF2" s="9">
        <v>3</v>
      </c>
      <c r="DG2" s="9">
        <v>4</v>
      </c>
      <c r="DH2" s="9">
        <v>5</v>
      </c>
      <c r="DI2" s="9">
        <v>6</v>
      </c>
      <c r="DJ2" s="9">
        <v>7</v>
      </c>
      <c r="DK2" s="9">
        <v>1</v>
      </c>
      <c r="DL2" s="9">
        <v>2</v>
      </c>
      <c r="DM2" s="9">
        <v>3</v>
      </c>
      <c r="DN2" s="9">
        <v>4</v>
      </c>
      <c r="DO2" s="9">
        <v>5</v>
      </c>
      <c r="DP2" s="9">
        <v>6</v>
      </c>
      <c r="DQ2" s="9">
        <v>1</v>
      </c>
      <c r="DR2" s="9">
        <v>2</v>
      </c>
      <c r="DS2" s="9">
        <v>3</v>
      </c>
      <c r="DT2" s="9">
        <v>4</v>
      </c>
      <c r="DU2" s="9">
        <v>5</v>
      </c>
      <c r="DV2" s="9">
        <v>6</v>
      </c>
      <c r="DW2" s="9">
        <v>2</v>
      </c>
      <c r="DX2" s="9">
        <v>3</v>
      </c>
      <c r="DY2" s="9">
        <v>4</v>
      </c>
      <c r="DZ2" s="9">
        <v>5</v>
      </c>
      <c r="EA2" s="9">
        <v>6</v>
      </c>
      <c r="EB2" s="35"/>
      <c r="EC2" s="14"/>
      <c r="ED2" s="14"/>
      <c r="EE2" s="14"/>
      <c r="EF2" s="14"/>
    </row>
    <row r="3" spans="1:136" ht="15.75" customHeight="1" x14ac:dyDescent="0.25">
      <c r="A3" s="15" t="s">
        <v>72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  <c r="Y3" s="13"/>
      <c r="Z3" s="13"/>
      <c r="AA3" s="13"/>
      <c r="AB3" s="13"/>
      <c r="AC3" s="13"/>
      <c r="AD3" s="13"/>
      <c r="AE3" s="16"/>
      <c r="AF3" s="16"/>
      <c r="AG3" s="16"/>
      <c r="AH3" s="10"/>
      <c r="AI3" s="10"/>
      <c r="AJ3" s="19"/>
      <c r="AK3" s="19"/>
      <c r="AL3" s="20">
        <v>13</v>
      </c>
      <c r="AM3" s="20"/>
      <c r="AN3" s="20"/>
      <c r="AO3" s="20"/>
      <c r="AP3" s="21"/>
      <c r="AQ3" s="21"/>
      <c r="AR3" s="21"/>
      <c r="AS3" s="22"/>
      <c r="AT3" s="22"/>
      <c r="AU3" s="22"/>
      <c r="AV3" s="22"/>
      <c r="AW3" s="10"/>
      <c r="AX3" s="10"/>
      <c r="AY3" s="16"/>
      <c r="AZ3" s="16"/>
      <c r="BA3" s="17">
        <v>36</v>
      </c>
      <c r="BB3" s="23"/>
      <c r="BC3" s="23"/>
      <c r="BD3" s="24"/>
      <c r="BE3" s="20"/>
      <c r="BF3" s="20"/>
      <c r="BG3" s="20"/>
      <c r="BH3" s="20"/>
      <c r="BI3" s="21"/>
      <c r="BJ3" s="21"/>
      <c r="BK3" s="25"/>
      <c r="BL3" s="22"/>
      <c r="BM3" s="10"/>
      <c r="BN3" s="26"/>
      <c r="BO3" s="16"/>
      <c r="BP3" s="16"/>
      <c r="BQ3" s="22"/>
      <c r="BR3" s="23"/>
      <c r="BS3" s="21"/>
      <c r="BT3" s="21"/>
      <c r="BU3" s="21"/>
      <c r="BV3" s="21"/>
      <c r="BW3" s="21"/>
      <c r="BX3" s="21"/>
      <c r="BY3" s="27"/>
      <c r="BZ3" s="27"/>
      <c r="CA3" s="27"/>
      <c r="CB3" s="20"/>
      <c r="CC3" s="20"/>
      <c r="CD3" s="25"/>
      <c r="CE3" s="25"/>
      <c r="CF3" s="25"/>
      <c r="CG3" s="28"/>
      <c r="CH3" s="28"/>
      <c r="CI3" s="28">
        <v>10</v>
      </c>
      <c r="CJ3" s="28"/>
      <c r="CK3" s="28"/>
      <c r="CL3" s="13"/>
      <c r="CM3" s="13"/>
      <c r="CN3" s="13"/>
      <c r="CO3" s="13"/>
      <c r="CP3" s="13"/>
      <c r="CQ3" s="13"/>
      <c r="CR3" s="22"/>
      <c r="CS3" s="22"/>
      <c r="CT3" s="22"/>
      <c r="CU3" s="22"/>
      <c r="CV3" s="22"/>
      <c r="CW3" s="26"/>
      <c r="CX3" s="26"/>
      <c r="CY3" s="26"/>
      <c r="CZ3" s="26"/>
      <c r="DA3" s="26"/>
      <c r="DB3" s="26"/>
      <c r="DC3" s="26"/>
      <c r="DD3" s="26"/>
      <c r="DE3" s="29"/>
      <c r="DF3" s="29"/>
      <c r="DG3" s="29"/>
      <c r="DH3" s="29"/>
      <c r="DI3" s="29"/>
      <c r="DJ3" s="29"/>
      <c r="DK3" s="10"/>
      <c r="DL3" s="10"/>
      <c r="DM3" s="10"/>
      <c r="DN3" s="10"/>
      <c r="DO3" s="10"/>
      <c r="DP3" s="10"/>
      <c r="DQ3" s="30"/>
      <c r="DR3" s="30"/>
      <c r="DS3" s="30"/>
      <c r="DT3" s="30"/>
      <c r="DU3" s="30"/>
      <c r="DV3" s="30"/>
      <c r="DW3" s="25"/>
      <c r="DX3" s="25"/>
      <c r="DY3" s="25"/>
      <c r="DZ3" s="25"/>
      <c r="EA3" s="25"/>
      <c r="EB3" s="31">
        <f t="shared" ref="EB3:EB6" si="0">SUM(B3:EA3)</f>
        <v>59</v>
      </c>
    </row>
    <row r="4" spans="1:136" ht="15.75" customHeight="1" x14ac:dyDescent="0.25">
      <c r="A4" s="15" t="s">
        <v>73</v>
      </c>
      <c r="B4" s="16"/>
      <c r="C4" s="16"/>
      <c r="D4" s="16"/>
      <c r="E4" s="16">
        <v>2</v>
      </c>
      <c r="F4" s="16">
        <v>4</v>
      </c>
      <c r="G4" s="16"/>
      <c r="H4" s="16"/>
      <c r="I4" s="16"/>
      <c r="J4" s="17">
        <v>1</v>
      </c>
      <c r="K4" s="17">
        <v>5</v>
      </c>
      <c r="L4" s="17">
        <v>3</v>
      </c>
      <c r="M4" s="17"/>
      <c r="N4" s="17"/>
      <c r="O4" s="17"/>
      <c r="P4" s="17"/>
      <c r="Q4" s="17"/>
      <c r="R4" s="18"/>
      <c r="S4" s="18"/>
      <c r="T4" s="18"/>
      <c r="U4" s="18"/>
      <c r="V4" s="18">
        <v>5</v>
      </c>
      <c r="W4" s="18">
        <v>2</v>
      </c>
      <c r="X4" s="18"/>
      <c r="Y4" s="13"/>
      <c r="Z4" s="13">
        <v>3</v>
      </c>
      <c r="AA4" s="13"/>
      <c r="AB4" s="13"/>
      <c r="AC4" s="13"/>
      <c r="AD4" s="13"/>
      <c r="AE4" s="16"/>
      <c r="AF4" s="16"/>
      <c r="AG4" s="16"/>
      <c r="AH4" s="10"/>
      <c r="AI4" s="10"/>
      <c r="AJ4" s="19"/>
      <c r="AK4" s="19"/>
      <c r="AL4" s="20"/>
      <c r="AM4" s="20"/>
      <c r="AN4" s="20">
        <v>2</v>
      </c>
      <c r="AO4" s="20"/>
      <c r="AP4" s="21"/>
      <c r="AQ4" s="21"/>
      <c r="AR4" s="21"/>
      <c r="AS4" s="22"/>
      <c r="AT4" s="22"/>
      <c r="AU4" s="22"/>
      <c r="AV4" s="22"/>
      <c r="AW4" s="10"/>
      <c r="AX4" s="10"/>
      <c r="AY4" s="16">
        <v>11</v>
      </c>
      <c r="AZ4" s="16">
        <v>8</v>
      </c>
      <c r="BA4" s="17">
        <v>0</v>
      </c>
      <c r="BB4" s="23"/>
      <c r="BC4" s="23"/>
      <c r="BD4" s="24"/>
      <c r="BE4" s="20">
        <v>9</v>
      </c>
      <c r="BF4" s="20">
        <v>3</v>
      </c>
      <c r="BG4" s="20"/>
      <c r="BH4" s="20"/>
      <c r="BI4" s="21"/>
      <c r="BJ4" s="21"/>
      <c r="BK4" s="25"/>
      <c r="BL4" s="22"/>
      <c r="BM4" s="10"/>
      <c r="BN4" s="26"/>
      <c r="BO4" s="16">
        <v>2</v>
      </c>
      <c r="BP4" s="16"/>
      <c r="BQ4" s="22"/>
      <c r="BR4" s="23"/>
      <c r="BS4" s="21">
        <v>2</v>
      </c>
      <c r="BT4" s="21">
        <v>8</v>
      </c>
      <c r="BU4" s="21"/>
      <c r="BV4" s="21"/>
      <c r="BW4" s="21"/>
      <c r="BX4" s="21"/>
      <c r="BY4" s="27">
        <v>3</v>
      </c>
      <c r="BZ4" s="27">
        <v>1</v>
      </c>
      <c r="CA4" s="27"/>
      <c r="CB4" s="20"/>
      <c r="CC4" s="20"/>
      <c r="CD4" s="25"/>
      <c r="CE4" s="25"/>
      <c r="CF4" s="25"/>
      <c r="CG4" s="28"/>
      <c r="CH4" s="28"/>
      <c r="CI4" s="28">
        <v>12</v>
      </c>
      <c r="CJ4" s="28">
        <v>2</v>
      </c>
      <c r="CK4" s="28"/>
      <c r="CL4" s="13">
        <v>1</v>
      </c>
      <c r="CM4" s="13"/>
      <c r="CN4" s="13"/>
      <c r="CO4" s="13">
        <v>1</v>
      </c>
      <c r="CP4" s="13"/>
      <c r="CQ4" s="13"/>
      <c r="CR4" s="22"/>
      <c r="CS4" s="22">
        <v>1</v>
      </c>
      <c r="CT4" s="22"/>
      <c r="CU4" s="22"/>
      <c r="CV4" s="22">
        <v>1</v>
      </c>
      <c r="CW4" s="26">
        <v>1</v>
      </c>
      <c r="CX4" s="26"/>
      <c r="CY4" s="26">
        <v>1</v>
      </c>
      <c r="CZ4" s="26">
        <v>2</v>
      </c>
      <c r="DA4" s="26"/>
      <c r="DB4" s="26"/>
      <c r="DC4" s="26"/>
      <c r="DD4" s="26"/>
      <c r="DE4" s="29"/>
      <c r="DF4" s="29">
        <v>1</v>
      </c>
      <c r="DG4" s="29"/>
      <c r="DH4" s="29"/>
      <c r="DI4" s="29"/>
      <c r="DJ4" s="29"/>
      <c r="DK4" s="10"/>
      <c r="DL4" s="10"/>
      <c r="DM4" s="10"/>
      <c r="DN4" s="10"/>
      <c r="DO4" s="10"/>
      <c r="DP4" s="10"/>
      <c r="DQ4" s="30"/>
      <c r="DR4" s="30"/>
      <c r="DS4" s="30"/>
      <c r="DT4" s="30"/>
      <c r="DU4" s="30"/>
      <c r="DV4" s="30"/>
      <c r="DW4" s="25"/>
      <c r="DX4" s="25">
        <v>1</v>
      </c>
      <c r="DY4" s="25"/>
      <c r="DZ4" s="25"/>
      <c r="EA4" s="25">
        <v>1</v>
      </c>
      <c r="EB4" s="31">
        <f t="shared" si="0"/>
        <v>99</v>
      </c>
    </row>
    <row r="5" spans="1:136" ht="15.75" customHeight="1" x14ac:dyDescent="0.25">
      <c r="A5" s="15" t="s">
        <v>74</v>
      </c>
      <c r="B5" s="16"/>
      <c r="C5" s="16"/>
      <c r="D5" s="16"/>
      <c r="E5" s="16"/>
      <c r="F5" s="16"/>
      <c r="G5" s="16"/>
      <c r="H5" s="16"/>
      <c r="I5" s="16"/>
      <c r="J5" s="17"/>
      <c r="K5" s="17">
        <v>1</v>
      </c>
      <c r="L5" s="17">
        <v>2</v>
      </c>
      <c r="M5" s="17">
        <v>5</v>
      </c>
      <c r="N5" s="17"/>
      <c r="O5" s="17">
        <v>2</v>
      </c>
      <c r="P5" s="17">
        <v>4</v>
      </c>
      <c r="Q5" s="17">
        <v>6</v>
      </c>
      <c r="R5" s="18"/>
      <c r="S5" s="18"/>
      <c r="T5" s="18"/>
      <c r="U5" s="18"/>
      <c r="V5" s="18"/>
      <c r="W5" s="18">
        <v>1</v>
      </c>
      <c r="X5" s="18">
        <v>1</v>
      </c>
      <c r="Y5" s="13"/>
      <c r="Z5" s="13">
        <v>3</v>
      </c>
      <c r="AA5" s="13">
        <v>6</v>
      </c>
      <c r="AB5" s="13">
        <v>1</v>
      </c>
      <c r="AC5" s="13">
        <v>2</v>
      </c>
      <c r="AD5" s="13">
        <v>2</v>
      </c>
      <c r="AE5" s="16"/>
      <c r="AF5" s="16"/>
      <c r="AG5" s="16"/>
      <c r="AH5" s="10"/>
      <c r="AI5" s="10"/>
      <c r="AJ5" s="32"/>
      <c r="AK5" s="32"/>
      <c r="AL5" s="20"/>
      <c r="AM5" s="20"/>
      <c r="AN5" s="20">
        <v>4</v>
      </c>
      <c r="AO5" s="20"/>
      <c r="AP5" s="21"/>
      <c r="AQ5" s="21">
        <v>1</v>
      </c>
      <c r="AR5" s="21"/>
      <c r="AS5" s="22">
        <v>3</v>
      </c>
      <c r="AT5" s="22">
        <v>5</v>
      </c>
      <c r="AU5" s="22"/>
      <c r="AV5" s="22">
        <v>1</v>
      </c>
      <c r="AW5" s="10">
        <v>5</v>
      </c>
      <c r="AX5" s="10"/>
      <c r="AY5" s="16">
        <v>13</v>
      </c>
      <c r="AZ5" s="16">
        <v>10</v>
      </c>
      <c r="BA5" s="17">
        <v>0</v>
      </c>
      <c r="BB5" s="23"/>
      <c r="BC5" s="23"/>
      <c r="BD5" s="12">
        <v>1</v>
      </c>
      <c r="BE5" s="20">
        <v>1</v>
      </c>
      <c r="BF5" s="20">
        <v>8</v>
      </c>
      <c r="BG5" s="20">
        <v>5</v>
      </c>
      <c r="BH5" s="20"/>
      <c r="BI5" s="21"/>
      <c r="BJ5" s="21"/>
      <c r="BK5" s="25">
        <v>1</v>
      </c>
      <c r="BL5" s="22"/>
      <c r="BM5" s="10"/>
      <c r="BN5" s="26"/>
      <c r="BO5" s="16">
        <v>3</v>
      </c>
      <c r="BP5" s="16">
        <v>2</v>
      </c>
      <c r="BQ5" s="22">
        <v>13</v>
      </c>
      <c r="BR5" s="23"/>
      <c r="BS5" s="21">
        <v>10</v>
      </c>
      <c r="BT5" s="21">
        <v>7</v>
      </c>
      <c r="BU5" s="21">
        <v>2</v>
      </c>
      <c r="BV5" s="21"/>
      <c r="BW5" s="21"/>
      <c r="BX5" s="21"/>
      <c r="BY5" s="27"/>
      <c r="BZ5" s="27">
        <v>6</v>
      </c>
      <c r="CA5" s="27">
        <v>5</v>
      </c>
      <c r="CB5" s="20"/>
      <c r="CC5" s="20"/>
      <c r="CD5" s="25">
        <v>1</v>
      </c>
      <c r="CE5" s="25">
        <v>7</v>
      </c>
      <c r="CF5" s="25"/>
      <c r="CG5" s="28"/>
      <c r="CH5" s="28"/>
      <c r="CI5" s="28"/>
      <c r="CJ5" s="28">
        <v>7</v>
      </c>
      <c r="CK5" s="28">
        <v>8</v>
      </c>
      <c r="CL5" s="13">
        <v>1</v>
      </c>
      <c r="CM5" s="13"/>
      <c r="CN5" s="13">
        <v>1</v>
      </c>
      <c r="CO5" s="13">
        <v>1</v>
      </c>
      <c r="CP5" s="13"/>
      <c r="CQ5" s="13">
        <v>1</v>
      </c>
      <c r="CR5" s="22">
        <v>2</v>
      </c>
      <c r="CS5" s="22"/>
      <c r="CT5" s="22">
        <v>2</v>
      </c>
      <c r="CU5" s="22">
        <v>1</v>
      </c>
      <c r="CV5" s="22">
        <v>1</v>
      </c>
      <c r="CW5" s="26"/>
      <c r="CX5" s="26"/>
      <c r="CY5" s="26"/>
      <c r="CZ5" s="26"/>
      <c r="DA5" s="26">
        <v>1</v>
      </c>
      <c r="DB5" s="26">
        <v>2</v>
      </c>
      <c r="DC5" s="26"/>
      <c r="DD5" s="26">
        <v>1</v>
      </c>
      <c r="DE5" s="29">
        <v>2</v>
      </c>
      <c r="DF5" s="29">
        <v>1</v>
      </c>
      <c r="DG5" s="29">
        <v>3</v>
      </c>
      <c r="DH5" s="29">
        <v>1</v>
      </c>
      <c r="DI5" s="29"/>
      <c r="DJ5" s="29">
        <v>1</v>
      </c>
      <c r="DK5" s="10">
        <v>2</v>
      </c>
      <c r="DL5" s="10">
        <v>1</v>
      </c>
      <c r="DM5" s="10"/>
      <c r="DN5" s="10"/>
      <c r="DO5" s="10"/>
      <c r="DP5" s="10"/>
      <c r="DQ5" s="30"/>
      <c r="DR5" s="30"/>
      <c r="DS5" s="30"/>
      <c r="DT5" s="30">
        <v>2</v>
      </c>
      <c r="DU5" s="30">
        <v>8</v>
      </c>
      <c r="DV5" s="30"/>
      <c r="DW5" s="25"/>
      <c r="DX5" s="25">
        <v>2</v>
      </c>
      <c r="DY5" s="25">
        <v>6</v>
      </c>
      <c r="DZ5" s="25">
        <v>2</v>
      </c>
      <c r="EA5" s="25"/>
      <c r="EB5" s="31">
        <f t="shared" si="0"/>
        <v>210</v>
      </c>
    </row>
    <row r="6" spans="1:136" ht="15.75" customHeight="1" x14ac:dyDescent="0.25">
      <c r="A6" s="33" t="s">
        <v>42</v>
      </c>
      <c r="B6" s="16">
        <f t="shared" ref="B6:EA6" si="1">SUM(B3:B5)</f>
        <v>0</v>
      </c>
      <c r="C6" s="16">
        <f t="shared" si="1"/>
        <v>0</v>
      </c>
      <c r="D6" s="16">
        <f t="shared" si="1"/>
        <v>0</v>
      </c>
      <c r="E6" s="16">
        <f t="shared" si="1"/>
        <v>2</v>
      </c>
      <c r="F6" s="16">
        <f t="shared" si="1"/>
        <v>4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1</v>
      </c>
      <c r="K6" s="16">
        <f t="shared" si="1"/>
        <v>6</v>
      </c>
      <c r="L6" s="16">
        <f t="shared" si="1"/>
        <v>5</v>
      </c>
      <c r="M6" s="16">
        <f t="shared" si="1"/>
        <v>5</v>
      </c>
      <c r="N6" s="16">
        <f t="shared" si="1"/>
        <v>0</v>
      </c>
      <c r="O6" s="16">
        <f t="shared" si="1"/>
        <v>2</v>
      </c>
      <c r="P6" s="16">
        <f t="shared" si="1"/>
        <v>4</v>
      </c>
      <c r="Q6" s="16">
        <f t="shared" si="1"/>
        <v>6</v>
      </c>
      <c r="R6" s="16">
        <f t="shared" si="1"/>
        <v>0</v>
      </c>
      <c r="S6" s="16">
        <f t="shared" si="1"/>
        <v>0</v>
      </c>
      <c r="T6" s="16">
        <f t="shared" si="1"/>
        <v>0</v>
      </c>
      <c r="U6" s="16">
        <f t="shared" si="1"/>
        <v>0</v>
      </c>
      <c r="V6" s="16">
        <f t="shared" si="1"/>
        <v>5</v>
      </c>
      <c r="W6" s="16">
        <f t="shared" si="1"/>
        <v>3</v>
      </c>
      <c r="X6" s="16">
        <f t="shared" si="1"/>
        <v>1</v>
      </c>
      <c r="Y6" s="16">
        <f t="shared" si="1"/>
        <v>0</v>
      </c>
      <c r="Z6" s="16">
        <f t="shared" si="1"/>
        <v>6</v>
      </c>
      <c r="AA6" s="16">
        <f t="shared" si="1"/>
        <v>6</v>
      </c>
      <c r="AB6" s="16">
        <f t="shared" si="1"/>
        <v>1</v>
      </c>
      <c r="AC6" s="16">
        <f t="shared" si="1"/>
        <v>2</v>
      </c>
      <c r="AD6" s="16">
        <f t="shared" si="1"/>
        <v>2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13</v>
      </c>
      <c r="AM6" s="16">
        <f t="shared" si="1"/>
        <v>0</v>
      </c>
      <c r="AN6" s="16">
        <f t="shared" si="1"/>
        <v>6</v>
      </c>
      <c r="AO6" s="16">
        <f t="shared" si="1"/>
        <v>0</v>
      </c>
      <c r="AP6" s="16">
        <f t="shared" si="1"/>
        <v>0</v>
      </c>
      <c r="AQ6" s="16">
        <f t="shared" si="1"/>
        <v>1</v>
      </c>
      <c r="AR6" s="16">
        <f t="shared" si="1"/>
        <v>0</v>
      </c>
      <c r="AS6" s="16">
        <f t="shared" si="1"/>
        <v>3</v>
      </c>
      <c r="AT6" s="16">
        <f t="shared" si="1"/>
        <v>5</v>
      </c>
      <c r="AU6" s="16">
        <f t="shared" si="1"/>
        <v>0</v>
      </c>
      <c r="AV6" s="16">
        <f t="shared" si="1"/>
        <v>1</v>
      </c>
      <c r="AW6" s="16">
        <f t="shared" si="1"/>
        <v>5</v>
      </c>
      <c r="AX6" s="16">
        <f t="shared" si="1"/>
        <v>0</v>
      </c>
      <c r="AY6" s="16">
        <f t="shared" si="1"/>
        <v>24</v>
      </c>
      <c r="AZ6" s="16">
        <f t="shared" si="1"/>
        <v>18</v>
      </c>
      <c r="BA6" s="16">
        <f t="shared" si="1"/>
        <v>36</v>
      </c>
      <c r="BB6" s="16">
        <f t="shared" si="1"/>
        <v>0</v>
      </c>
      <c r="BC6" s="16">
        <f t="shared" si="1"/>
        <v>0</v>
      </c>
      <c r="BD6" s="16">
        <f t="shared" si="1"/>
        <v>1</v>
      </c>
      <c r="BE6" s="16">
        <f t="shared" si="1"/>
        <v>10</v>
      </c>
      <c r="BF6" s="16">
        <f t="shared" si="1"/>
        <v>11</v>
      </c>
      <c r="BG6" s="16">
        <f t="shared" si="1"/>
        <v>5</v>
      </c>
      <c r="BH6" s="16">
        <f t="shared" si="1"/>
        <v>0</v>
      </c>
      <c r="BI6" s="16">
        <f t="shared" si="1"/>
        <v>0</v>
      </c>
      <c r="BJ6" s="16">
        <f t="shared" si="1"/>
        <v>0</v>
      </c>
      <c r="BK6" s="16">
        <f t="shared" si="1"/>
        <v>1</v>
      </c>
      <c r="BL6" s="16">
        <f t="shared" si="1"/>
        <v>0</v>
      </c>
      <c r="BM6" s="16">
        <f t="shared" si="1"/>
        <v>0</v>
      </c>
      <c r="BN6" s="16">
        <f t="shared" si="1"/>
        <v>0</v>
      </c>
      <c r="BO6" s="16">
        <f t="shared" si="1"/>
        <v>5</v>
      </c>
      <c r="BP6" s="16">
        <f t="shared" si="1"/>
        <v>2</v>
      </c>
      <c r="BQ6" s="16">
        <f t="shared" si="1"/>
        <v>13</v>
      </c>
      <c r="BR6" s="16">
        <f t="shared" si="1"/>
        <v>0</v>
      </c>
      <c r="BS6" s="16">
        <f t="shared" si="1"/>
        <v>12</v>
      </c>
      <c r="BT6" s="16">
        <f t="shared" si="1"/>
        <v>15</v>
      </c>
      <c r="BU6" s="16">
        <f t="shared" si="1"/>
        <v>2</v>
      </c>
      <c r="BV6" s="16">
        <f t="shared" si="1"/>
        <v>0</v>
      </c>
      <c r="BW6" s="16">
        <f t="shared" si="1"/>
        <v>0</v>
      </c>
      <c r="BX6" s="16">
        <f t="shared" si="1"/>
        <v>0</v>
      </c>
      <c r="BY6" s="16">
        <f t="shared" si="1"/>
        <v>3</v>
      </c>
      <c r="BZ6" s="16">
        <f t="shared" si="1"/>
        <v>7</v>
      </c>
      <c r="CA6" s="16">
        <f t="shared" si="1"/>
        <v>5</v>
      </c>
      <c r="CB6" s="16">
        <f t="shared" si="1"/>
        <v>0</v>
      </c>
      <c r="CC6" s="16">
        <f t="shared" si="1"/>
        <v>0</v>
      </c>
      <c r="CD6" s="16">
        <f t="shared" si="1"/>
        <v>1</v>
      </c>
      <c r="CE6" s="16">
        <f t="shared" si="1"/>
        <v>7</v>
      </c>
      <c r="CF6" s="16">
        <f t="shared" si="1"/>
        <v>0</v>
      </c>
      <c r="CG6" s="16">
        <f t="shared" si="1"/>
        <v>0</v>
      </c>
      <c r="CH6" s="16">
        <f t="shared" si="1"/>
        <v>0</v>
      </c>
      <c r="CI6" s="16">
        <f t="shared" si="1"/>
        <v>22</v>
      </c>
      <c r="CJ6" s="16">
        <f t="shared" si="1"/>
        <v>9</v>
      </c>
      <c r="CK6" s="16">
        <f t="shared" si="1"/>
        <v>8</v>
      </c>
      <c r="CL6" s="16">
        <f t="shared" si="1"/>
        <v>2</v>
      </c>
      <c r="CM6" s="16">
        <f t="shared" si="1"/>
        <v>0</v>
      </c>
      <c r="CN6" s="16">
        <f t="shared" si="1"/>
        <v>1</v>
      </c>
      <c r="CO6" s="16">
        <f t="shared" si="1"/>
        <v>2</v>
      </c>
      <c r="CP6" s="16">
        <f t="shared" si="1"/>
        <v>0</v>
      </c>
      <c r="CQ6" s="16">
        <f t="shared" si="1"/>
        <v>1</v>
      </c>
      <c r="CR6" s="16">
        <f t="shared" si="1"/>
        <v>2</v>
      </c>
      <c r="CS6" s="16">
        <f t="shared" si="1"/>
        <v>1</v>
      </c>
      <c r="CT6" s="16">
        <f t="shared" si="1"/>
        <v>2</v>
      </c>
      <c r="CU6" s="16">
        <f t="shared" si="1"/>
        <v>1</v>
      </c>
      <c r="CV6" s="16">
        <f t="shared" si="1"/>
        <v>2</v>
      </c>
      <c r="CW6" s="16">
        <f t="shared" si="1"/>
        <v>1</v>
      </c>
      <c r="CX6" s="16">
        <f t="shared" si="1"/>
        <v>0</v>
      </c>
      <c r="CY6" s="16">
        <f t="shared" si="1"/>
        <v>1</v>
      </c>
      <c r="CZ6" s="16">
        <f t="shared" si="1"/>
        <v>2</v>
      </c>
      <c r="DA6" s="16">
        <f t="shared" si="1"/>
        <v>1</v>
      </c>
      <c r="DB6" s="16">
        <f t="shared" si="1"/>
        <v>2</v>
      </c>
      <c r="DC6" s="16">
        <f t="shared" si="1"/>
        <v>0</v>
      </c>
      <c r="DD6" s="16">
        <f t="shared" si="1"/>
        <v>1</v>
      </c>
      <c r="DE6" s="16">
        <f t="shared" si="1"/>
        <v>2</v>
      </c>
      <c r="DF6" s="16">
        <f t="shared" si="1"/>
        <v>2</v>
      </c>
      <c r="DG6" s="16">
        <f t="shared" si="1"/>
        <v>3</v>
      </c>
      <c r="DH6" s="16">
        <f t="shared" si="1"/>
        <v>1</v>
      </c>
      <c r="DI6" s="16">
        <f t="shared" si="1"/>
        <v>0</v>
      </c>
      <c r="DJ6" s="16">
        <f t="shared" si="1"/>
        <v>1</v>
      </c>
      <c r="DK6" s="16">
        <f t="shared" si="1"/>
        <v>2</v>
      </c>
      <c r="DL6" s="16">
        <f t="shared" si="1"/>
        <v>1</v>
      </c>
      <c r="DM6" s="16">
        <f t="shared" si="1"/>
        <v>0</v>
      </c>
      <c r="DN6" s="16">
        <f t="shared" si="1"/>
        <v>0</v>
      </c>
      <c r="DO6" s="16">
        <f t="shared" si="1"/>
        <v>0</v>
      </c>
      <c r="DP6" s="16">
        <f t="shared" si="1"/>
        <v>0</v>
      </c>
      <c r="DQ6" s="16">
        <f t="shared" si="1"/>
        <v>0</v>
      </c>
      <c r="DR6" s="16">
        <f t="shared" si="1"/>
        <v>0</v>
      </c>
      <c r="DS6" s="16">
        <f t="shared" si="1"/>
        <v>0</v>
      </c>
      <c r="DT6" s="16">
        <f t="shared" si="1"/>
        <v>2</v>
      </c>
      <c r="DU6" s="16">
        <f t="shared" si="1"/>
        <v>8</v>
      </c>
      <c r="DV6" s="16">
        <f t="shared" si="1"/>
        <v>0</v>
      </c>
      <c r="DW6" s="16">
        <f t="shared" si="1"/>
        <v>0</v>
      </c>
      <c r="DX6" s="16">
        <f t="shared" si="1"/>
        <v>3</v>
      </c>
      <c r="DY6" s="16">
        <f t="shared" si="1"/>
        <v>6</v>
      </c>
      <c r="DZ6" s="16">
        <f t="shared" si="1"/>
        <v>2</v>
      </c>
      <c r="EA6" s="16">
        <f t="shared" si="1"/>
        <v>1</v>
      </c>
      <c r="EB6" s="16">
        <f t="shared" si="0"/>
        <v>368</v>
      </c>
    </row>
    <row r="7" spans="1:136" ht="15.75" customHeight="1" x14ac:dyDescent="0.25"/>
    <row r="8" spans="1:136" ht="15.75" customHeight="1" x14ac:dyDescent="0.25"/>
    <row r="9" spans="1:136" ht="15.75" customHeight="1" x14ac:dyDescent="0.25"/>
    <row r="10" spans="1:136" ht="15.75" customHeight="1" x14ac:dyDescent="0.25"/>
    <row r="11" spans="1:136" ht="15.75" customHeight="1" x14ac:dyDescent="0.25"/>
    <row r="12" spans="1:136" ht="15.75" customHeight="1" x14ac:dyDescent="0.25"/>
    <row r="13" spans="1:136" ht="15.75" customHeight="1" x14ac:dyDescent="0.25"/>
    <row r="14" spans="1:136" ht="15.75" customHeight="1" x14ac:dyDescent="0.25"/>
    <row r="15" spans="1:136" ht="15.75" customHeight="1" x14ac:dyDescent="0.25"/>
    <row r="16" spans="1:13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4">
    <mergeCell ref="DW1:EA1"/>
    <mergeCell ref="EB1:EB2"/>
    <mergeCell ref="BS1:BX1"/>
    <mergeCell ref="BY1:CA1"/>
    <mergeCell ref="CB1:CC1"/>
    <mergeCell ref="CD1:CF1"/>
    <mergeCell ref="CG1:CK1"/>
    <mergeCell ref="CL1:CQ1"/>
    <mergeCell ref="CR1:CV1"/>
    <mergeCell ref="BO1:BP1"/>
    <mergeCell ref="CW1:DD1"/>
    <mergeCell ref="DE1:DJ1"/>
    <mergeCell ref="DK1:DP1"/>
    <mergeCell ref="DQ1:DV1"/>
    <mergeCell ref="AW1:AX1"/>
    <mergeCell ref="AY1:AZ1"/>
    <mergeCell ref="BB1:BC1"/>
    <mergeCell ref="BE1:BH1"/>
    <mergeCell ref="BI1:BJ1"/>
    <mergeCell ref="AH1:AI1"/>
    <mergeCell ref="AJ1:AK1"/>
    <mergeCell ref="AL1:AO1"/>
    <mergeCell ref="AP1:AR1"/>
    <mergeCell ref="AS1:AU1"/>
    <mergeCell ref="R1:U1"/>
    <mergeCell ref="V1:X1"/>
    <mergeCell ref="Y1:AA1"/>
    <mergeCell ref="AB1:AD1"/>
    <mergeCell ref="AE1:AG1"/>
    <mergeCell ref="A1:A2"/>
    <mergeCell ref="B1:D1"/>
    <mergeCell ref="E1:I1"/>
    <mergeCell ref="J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Qualification Audit 2022.23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Hollis</dc:creator>
  <cp:lastModifiedBy>Karen Hollis</cp:lastModifiedBy>
  <dcterms:created xsi:type="dcterms:W3CDTF">2023-09-27T09:25:49Z</dcterms:created>
  <dcterms:modified xsi:type="dcterms:W3CDTF">2023-09-27T09:25:49Z</dcterms:modified>
</cp:coreProperties>
</file>